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totolazza/Library/Mobile Documents/com~apple~CloudDocs/codeur/Codeur.com/Facture/"/>
    </mc:Choice>
  </mc:AlternateContent>
  <bookViews>
    <workbookView xWindow="80" yWindow="40" windowWidth="28280" windowHeight="24860"/>
  </bookViews>
  <sheets>
    <sheet name="Modèle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" i="1" l="1"/>
  <c r="K19" i="1"/>
  <c r="K20" i="1"/>
  <c r="K21" i="1"/>
  <c r="K23" i="1"/>
  <c r="J21" i="1"/>
  <c r="I21" i="1"/>
  <c r="H21" i="1"/>
</calcChain>
</file>

<file path=xl/sharedStrings.xml><?xml version="1.0" encoding="utf-8"?>
<sst xmlns="http://schemas.openxmlformats.org/spreadsheetml/2006/main" count="44" uniqueCount="26">
  <si>
    <t>DEVIS</t>
  </si>
  <si>
    <t>Devis n°</t>
  </si>
  <si>
    <t>2017-0001</t>
  </si>
  <si>
    <t>Date</t>
  </si>
  <si>
    <t>XX/XX/XX</t>
  </si>
  <si>
    <t>Nom</t>
  </si>
  <si>
    <r>
      <rPr>
        <sz val="18"/>
        <color indexed="8"/>
        <rFont val="Avenir Next"/>
      </rPr>
      <t xml:space="preserve">   </t>
    </r>
    <r>
      <rPr>
        <sz val="18"/>
        <color indexed="14"/>
        <rFont val="Avenir Next"/>
      </rPr>
      <t>XXXXXXXXXX XX</t>
    </r>
  </si>
  <si>
    <r>
      <rPr>
        <sz val="18"/>
        <color indexed="8"/>
        <rFont val="Avenir Next"/>
      </rPr>
      <t xml:space="preserve">   </t>
    </r>
    <r>
      <rPr>
        <sz val="18"/>
        <color indexed="14"/>
        <rFont val="Avenir Next"/>
      </rPr>
      <t>XXXXX XXXXX</t>
    </r>
  </si>
  <si>
    <t>Adresse</t>
  </si>
  <si>
    <t>Adresse e-mail</t>
  </si>
  <si>
    <t xml:space="preserve">   XXX</t>
  </si>
  <si>
    <r>
      <rPr>
        <sz val="18"/>
        <color indexed="8"/>
        <rFont val="Avenir Next"/>
      </rPr>
      <t xml:space="preserve"> </t>
    </r>
    <r>
      <rPr>
        <sz val="18"/>
        <color indexed="14"/>
        <rFont val="Avenir Next"/>
      </rPr>
      <t>XXXXX XXXXX</t>
    </r>
  </si>
  <si>
    <t>Téléphone</t>
  </si>
  <si>
    <r>
      <rPr>
        <sz val="18"/>
        <color indexed="9"/>
        <rFont val="Avenir Next Demi Bold"/>
      </rPr>
      <t>Désignation</t>
    </r>
  </si>
  <si>
    <t>Réf</t>
  </si>
  <si>
    <t>Prix unitaire</t>
  </si>
  <si>
    <t>Qté</t>
  </si>
  <si>
    <t>Total HT</t>
  </si>
  <si>
    <r>
      <rPr>
        <sz val="18"/>
        <color indexed="14"/>
        <rFont val="Avenir Next"/>
      </rPr>
      <t>XXXXXXXXXX XX</t>
    </r>
  </si>
  <si>
    <r>
      <rPr>
        <sz val="18"/>
        <color indexed="14"/>
        <rFont val="Avenir Next"/>
      </rPr>
      <t>XXXX</t>
    </r>
  </si>
  <si>
    <r>
      <rPr>
        <sz val="18"/>
        <color indexed="8"/>
        <rFont val="Avenir Next Demi Bold"/>
      </rPr>
      <t xml:space="preserve">   Début des prestations : </t>
    </r>
    <r>
      <rPr>
        <sz val="18"/>
        <color indexed="14"/>
        <rFont val="Avenir Next Demi Bold"/>
      </rPr>
      <t>XX/XX/XX</t>
    </r>
  </si>
  <si>
    <r>
      <rPr>
        <sz val="18"/>
        <color indexed="8"/>
        <rFont val="Avenir Next Demi Bold"/>
      </rPr>
      <t xml:space="preserve">   Livraison des prestations : </t>
    </r>
    <r>
      <rPr>
        <sz val="18"/>
        <color indexed="14"/>
        <rFont val="Avenir Next Demi Bold"/>
      </rPr>
      <t>XX/XX/XX</t>
    </r>
  </si>
  <si>
    <r>
      <rPr>
        <i/>
        <sz val="14"/>
        <color indexed="16"/>
        <rFont val="Avenir Next"/>
      </rPr>
      <t>TVA non applicable, art. 293B du CGI</t>
    </r>
  </si>
  <si>
    <r>
      <rPr>
        <i/>
        <sz val="18"/>
        <color indexed="8"/>
        <rFont val="Avenir Next"/>
      </rPr>
      <t>Le paiement doit s’effectuer à la livraison de la prestation par chèque ou virement bancaire</t>
    </r>
  </si>
  <si>
    <r>
      <rPr>
        <i/>
        <sz val="14"/>
        <color indexed="8"/>
        <rFont val="Avenir Next"/>
      </rPr>
      <t>AutoEntreprise</t>
    </r>
    <r>
      <rPr>
        <i/>
        <sz val="14"/>
        <color indexed="14"/>
        <rFont val="Avenir Next"/>
      </rPr>
      <t xml:space="preserve"> </t>
    </r>
    <r>
      <rPr>
        <i/>
        <sz val="14"/>
        <color indexed="14"/>
        <rFont val="Avenir Next"/>
      </rPr>
      <t>XX nom XX</t>
    </r>
    <r>
      <rPr>
        <i/>
        <sz val="14"/>
        <color indexed="8"/>
        <rFont val="Avenir Next"/>
      </rPr>
      <t xml:space="preserve"> -</t>
    </r>
    <r>
      <rPr>
        <i/>
        <sz val="14"/>
        <color indexed="14"/>
        <rFont val="Avenir Next"/>
      </rPr>
      <t xml:space="preserve"> </t>
    </r>
    <r>
      <rPr>
        <i/>
        <sz val="14"/>
        <color indexed="8"/>
        <rFont val="Avenir Next"/>
      </rPr>
      <t xml:space="preserve">Site web : </t>
    </r>
    <r>
      <rPr>
        <i/>
        <sz val="14"/>
        <color indexed="14"/>
        <rFont val="Avenir Next"/>
      </rPr>
      <t>XXXXXX</t>
    </r>
    <r>
      <rPr>
        <i/>
        <sz val="14"/>
        <color indexed="8"/>
        <rFont val="Avenir Next"/>
      </rPr>
      <t xml:space="preserve">
</t>
    </r>
    <r>
      <rPr>
        <i/>
        <sz val="14"/>
        <color indexed="8"/>
        <rFont val="Avenir Next"/>
      </rPr>
      <t xml:space="preserve">Dispensé d’immatriculation au Registre du Commerce et des Sociétés et au répertoire des métiers
</t>
    </r>
    <r>
      <rPr>
        <i/>
        <sz val="14"/>
        <color indexed="8"/>
        <rFont val="Avenir Next"/>
      </rPr>
      <t xml:space="preserve">Siège social : </t>
    </r>
    <r>
      <rPr>
        <i/>
        <sz val="14"/>
        <color indexed="14"/>
        <rFont val="Avenir Next"/>
      </rPr>
      <t>XX adresse XX</t>
    </r>
    <r>
      <rPr>
        <i/>
        <sz val="14"/>
        <color indexed="8"/>
        <rFont val="Avenir Next"/>
      </rPr>
      <t xml:space="preserve"> - SIREN : </t>
    </r>
    <r>
      <rPr>
        <i/>
        <sz val="14"/>
        <color indexed="14"/>
        <rFont val="Avenir Next"/>
      </rPr>
      <t>XXX XXX XXX</t>
    </r>
    <r>
      <rPr>
        <i/>
        <sz val="14"/>
        <color indexed="8"/>
        <rFont val="Avenir Next"/>
      </rPr>
      <t xml:space="preserve"> - Code APE </t>
    </r>
    <r>
      <rPr>
        <i/>
        <sz val="14"/>
        <color indexed="14"/>
        <rFont val="Avenir Next"/>
      </rPr>
      <t>XXXXX</t>
    </r>
  </si>
  <si>
    <t>Devis 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</si>
</sst>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"/>
    <numFmt numFmtId="165" formatCode="#,##0.00&quot; &quot;[$€-2]"/>
    <numFmt numFmtId="166" formatCode="#,##0.00&quot; €&quot;"/>
    <numFmt numFmtId="167" formatCode="&quot; &quot;* #,##0&quot;   &quot;;&quot;-&quot;* #,##0&quot;   &quot;;&quot; &quot;* &quot;-&quot;??&quot;   &quot;"/>
    <numFmt numFmtId="168" formatCode="0.0"/>
    <numFmt numFmtId="169" formatCode="[$€-2]&quot; &quot;#,##0.00"/>
  </numFmts>
  <fonts count="25" x14ac:knownFonts="1">
    <font>
      <sz val="10"/>
      <color indexed="8"/>
      <name val="Helvetica"/>
    </font>
    <font>
      <sz val="11"/>
      <color indexed="8"/>
      <name val="Calibri"/>
    </font>
    <font>
      <sz val="18"/>
      <color indexed="8"/>
      <name val="Avenir Next"/>
    </font>
    <font>
      <sz val="18"/>
      <color indexed="10"/>
      <name val="Avenir Next"/>
    </font>
    <font>
      <sz val="18"/>
      <color indexed="8"/>
      <name val="Avenir Next Demi Bold"/>
    </font>
    <font>
      <b/>
      <sz val="12"/>
      <color indexed="8"/>
      <name val="Verdana"/>
    </font>
    <font>
      <sz val="18"/>
      <color indexed="9"/>
      <name val="Avenir Next Demi Bold"/>
    </font>
    <font>
      <b/>
      <sz val="12"/>
      <color indexed="9"/>
      <name val="Verdana"/>
    </font>
    <font>
      <sz val="14"/>
      <color indexed="8"/>
      <name val="Avenir Next"/>
    </font>
    <font>
      <sz val="18"/>
      <color indexed="14"/>
      <name val="Avenir Next"/>
    </font>
    <font>
      <u/>
      <sz val="18"/>
      <color indexed="8"/>
      <name val="Avenir Next Demi Bold"/>
    </font>
    <font>
      <sz val="12"/>
      <color indexed="8"/>
      <name val="Verdana"/>
    </font>
    <font>
      <b/>
      <u/>
      <sz val="12"/>
      <color indexed="8"/>
      <name val="Verdana"/>
    </font>
    <font>
      <b/>
      <sz val="11"/>
      <color indexed="9"/>
      <name val="Verdana"/>
    </font>
    <font>
      <sz val="11"/>
      <color indexed="8"/>
      <name val="Verdana"/>
    </font>
    <font>
      <sz val="18"/>
      <color indexed="14"/>
      <name val="Avenir Next Demi Bold"/>
    </font>
    <font>
      <sz val="21"/>
      <color indexed="8"/>
      <name val="Avenir Next Demi Bold"/>
    </font>
    <font>
      <sz val="18"/>
      <color indexed="16"/>
      <name val="Avenir Next"/>
    </font>
    <font>
      <i/>
      <sz val="14"/>
      <color indexed="16"/>
      <name val="Avenir Next"/>
    </font>
    <font>
      <i/>
      <sz val="18"/>
      <color indexed="8"/>
      <name val="Avenir Next"/>
    </font>
    <font>
      <i/>
      <sz val="11"/>
      <color indexed="8"/>
      <name val="Verdana"/>
    </font>
    <font>
      <sz val="10"/>
      <color indexed="8"/>
      <name val="Avenir Next"/>
    </font>
    <font>
      <i/>
      <sz val="14"/>
      <color indexed="14"/>
      <name val="Avenir Next"/>
    </font>
    <font>
      <i/>
      <sz val="14"/>
      <color indexed="8"/>
      <name val="Avenir Next"/>
    </font>
    <font>
      <sz val="8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tted">
        <color indexed="14"/>
      </bottom>
      <diagonal/>
    </border>
    <border>
      <left/>
      <right/>
      <top style="dotted">
        <color indexed="14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80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2" fillId="0" borderId="1" xfId="0" applyNumberFormat="1" applyFont="1" applyBorder="1" applyAlignment="1">
      <alignment vertical="center"/>
    </xf>
    <xf numFmtId="1" fontId="2" fillId="2" borderId="1" xfId="0" applyNumberFormat="1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vertical="center"/>
    </xf>
    <xf numFmtId="1" fontId="4" fillId="2" borderId="1" xfId="0" applyNumberFormat="1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left" vertical="center"/>
    </xf>
    <xf numFmtId="1" fontId="10" fillId="2" borderId="1" xfId="0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1" fontId="2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/>
    </xf>
    <xf numFmtId="167" fontId="2" fillId="5" borderId="1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68" fontId="2" fillId="3" borderId="1" xfId="0" applyNumberFormat="1" applyFont="1" applyFill="1" applyBorder="1" applyAlignment="1">
      <alignment horizontal="center" vertical="center"/>
    </xf>
    <xf numFmtId="16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indent="1"/>
    </xf>
    <xf numFmtId="49" fontId="16" fillId="2" borderId="1" xfId="0" applyNumberFormat="1" applyFont="1" applyFill="1" applyBorder="1" applyAlignment="1">
      <alignment horizontal="right" vertical="center"/>
    </xf>
    <xf numFmtId="165" fontId="1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right" vertical="center"/>
    </xf>
    <xf numFmtId="1" fontId="21" fillId="2" borderId="1" xfId="0" applyNumberFormat="1" applyFont="1" applyFill="1" applyBorder="1" applyAlignment="1">
      <alignment vertical="center"/>
    </xf>
    <xf numFmtId="1" fontId="21" fillId="2" borderId="2" xfId="0" applyNumberFormat="1" applyFont="1" applyFill="1" applyBorder="1" applyAlignment="1">
      <alignment vertical="center"/>
    </xf>
    <xf numFmtId="49" fontId="22" fillId="2" borderId="3" xfId="0" applyNumberFormat="1" applyFont="1" applyFill="1" applyBorder="1" applyAlignment="1">
      <alignment horizontal="center" vertical="center" wrapText="1"/>
    </xf>
    <xf numFmtId="1" fontId="20" fillId="2" borderId="3" xfId="0" applyNumberFormat="1" applyFont="1" applyFill="1" applyBorder="1" applyAlignment="1">
      <alignment horizontal="center" vertical="center"/>
    </xf>
    <xf numFmtId="1" fontId="20" fillId="2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1" fontId="11" fillId="2" borderId="1" xfId="0" applyNumberFormat="1" applyFont="1" applyFill="1" applyBorder="1" applyAlignment="1">
      <alignment horizontal="left" vertical="center"/>
    </xf>
    <xf numFmtId="49" fontId="2" fillId="5" borderId="1" xfId="0" applyNumberFormat="1" applyFont="1" applyFill="1" applyBorder="1" applyAlignment="1">
      <alignment horizontal="left" vertical="center" wrapText="1" indent="2"/>
    </xf>
    <xf numFmtId="1" fontId="14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 indent="2"/>
    </xf>
    <xf numFmtId="49" fontId="19" fillId="2" borderId="1" xfId="0" applyNumberFormat="1" applyFont="1" applyFill="1" applyBorder="1" applyAlignment="1">
      <alignment horizontal="left" vertical="top" wrapText="1"/>
    </xf>
    <xf numFmtId="1" fontId="20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/>
    </xf>
    <xf numFmtId="49" fontId="4" fillId="5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/>
    </xf>
    <xf numFmtId="1" fontId="13" fillId="4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1" fontId="12" fillId="2" borderId="1" xfId="0" applyNumberFormat="1" applyFont="1" applyFill="1" applyBorder="1" applyAlignment="1">
      <alignment horizontal="right" vertical="center"/>
    </xf>
    <xf numFmtId="49" fontId="17" fillId="2" borderId="1" xfId="0" applyNumberFormat="1" applyFont="1" applyFill="1" applyBorder="1" applyAlignment="1">
      <alignment horizontal="right" vertical="center" indent="6"/>
    </xf>
    <xf numFmtId="0" fontId="1" fillId="0" borderId="1" xfId="0" applyNumberFormat="1" applyFont="1" applyBorder="1" applyAlignment="1">
      <alignment vertical="center"/>
    </xf>
    <xf numFmtId="49" fontId="4" fillId="2" borderId="1" xfId="0" applyNumberFormat="1" applyFont="1" applyFill="1" applyBorder="1" applyAlignment="1">
      <alignment horizontal="left" vertical="center" indent="1"/>
    </xf>
    <xf numFmtId="49" fontId="2" fillId="2" borderId="1" xfId="0" applyNumberFormat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left" vertical="center" indent="2"/>
    </xf>
    <xf numFmtId="0" fontId="4" fillId="2" borderId="1" xfId="0" applyFont="1" applyFill="1" applyBorder="1" applyAlignment="1">
      <alignment horizontal="right" vertical="center" wrapText="1"/>
    </xf>
    <xf numFmtId="1" fontId="2" fillId="3" borderId="1" xfId="0" applyNumberFormat="1" applyFont="1" applyFill="1" applyBorder="1" applyAlignment="1">
      <alignment horizontal="left" vertical="center" wrapText="1"/>
    </xf>
    <xf numFmtId="1" fontId="14" fillId="6" borderId="1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808080"/>
      <rgbColor rgb="FF3897D4"/>
      <rgbColor rgb="FF3B608D"/>
      <rgbColor rgb="FFF3F2F4"/>
      <rgbColor rgb="FFA5A5A5"/>
      <rgbColor rgb="FF1F497D"/>
      <rgbColor rgb="FF7F7F7F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376408</xdr:rowOff>
    </xdr:from>
    <xdr:to>
      <xdr:col>2</xdr:col>
      <xdr:colOff>206869</xdr:colOff>
      <xdr:row>3</xdr:row>
      <xdr:rowOff>298296</xdr:rowOff>
    </xdr:to>
    <xdr:pic>
      <xdr:nvPicPr>
        <xdr:cNvPr id="2" name="codeurcom-logo - copie 2.jpg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671683"/>
          <a:ext cx="3546993" cy="120180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40"/>
  <sheetViews>
    <sheetView showGridLines="0" tabSelected="1" zoomScale="50" workbookViewId="0">
      <selection activeCell="F7" sqref="F7:G7"/>
    </sheetView>
  </sheetViews>
  <sheetFormatPr baseColWidth="10" defaultColWidth="35.1640625" defaultRowHeight="23.25" customHeight="1" x14ac:dyDescent="0.2"/>
  <cols>
    <col min="1" max="1" width="29.1640625" style="1" customWidth="1"/>
    <col min="2" max="2" width="14.6640625" style="1" customWidth="1"/>
    <col min="3" max="3" width="17.1640625" style="1" customWidth="1"/>
    <col min="4" max="4" width="14.83203125" style="1" customWidth="1"/>
    <col min="5" max="5" width="17.83203125" style="1" customWidth="1"/>
    <col min="6" max="6" width="5" style="1" customWidth="1"/>
    <col min="7" max="7" width="16.6640625" style="1" customWidth="1"/>
    <col min="8" max="8" width="1.33203125" style="1" customWidth="1"/>
    <col min="9" max="9" width="21.6640625" style="1" customWidth="1"/>
    <col min="10" max="10" width="10.6640625" style="1" customWidth="1"/>
    <col min="11" max="11" width="22.1640625" style="1" customWidth="1"/>
    <col min="12" max="256" width="35.1640625" customWidth="1"/>
  </cols>
  <sheetData>
    <row r="1" spans="1:11" ht="23.25" customHeight="1" x14ac:dyDescent="0.15">
      <c r="A1" s="2"/>
      <c r="B1" s="2"/>
      <c r="C1" s="2"/>
      <c r="D1" s="3"/>
      <c r="E1" s="3"/>
      <c r="F1" s="3"/>
      <c r="G1" s="4"/>
      <c r="H1" s="4"/>
      <c r="I1" s="4"/>
      <c r="J1" s="4"/>
      <c r="K1" s="3"/>
    </row>
    <row r="2" spans="1:11" ht="50" customHeight="1" x14ac:dyDescent="0.15">
      <c r="A2" s="66"/>
      <c r="B2" s="67"/>
      <c r="C2" s="67"/>
      <c r="D2" s="5"/>
      <c r="E2" s="5"/>
      <c r="F2" s="5"/>
      <c r="G2" s="3"/>
      <c r="H2" s="3"/>
      <c r="I2" s="62" t="s">
        <v>0</v>
      </c>
      <c r="J2" s="63"/>
      <c r="K2" s="63"/>
    </row>
    <row r="3" spans="1:11" ht="50.75" customHeight="1" x14ac:dyDescent="0.15">
      <c r="A3" s="67"/>
      <c r="B3" s="67"/>
      <c r="C3" s="67"/>
      <c r="D3" s="3"/>
      <c r="E3" s="3"/>
      <c r="F3" s="3"/>
      <c r="G3" s="3"/>
      <c r="H3" s="3"/>
      <c r="I3" s="55" t="s">
        <v>1</v>
      </c>
      <c r="J3" s="56"/>
      <c r="K3" s="7" t="s">
        <v>2</v>
      </c>
    </row>
    <row r="4" spans="1:11" ht="54" customHeight="1" x14ac:dyDescent="0.15">
      <c r="A4" s="68"/>
      <c r="B4" s="69"/>
      <c r="C4" s="69"/>
      <c r="D4" s="3"/>
      <c r="E4" s="3"/>
      <c r="F4" s="3"/>
      <c r="G4" s="3"/>
      <c r="H4" s="3"/>
      <c r="I4" s="55" t="s">
        <v>3</v>
      </c>
      <c r="J4" s="56"/>
      <c r="K4" s="8" t="s">
        <v>4</v>
      </c>
    </row>
    <row r="5" spans="1:11" ht="62.75" customHeight="1" x14ac:dyDescent="0.15">
      <c r="A5" s="9"/>
      <c r="B5" s="5"/>
      <c r="C5" s="9"/>
      <c r="D5" s="3"/>
      <c r="E5" s="3"/>
      <c r="F5" s="3"/>
      <c r="G5" s="3"/>
      <c r="H5" s="3"/>
      <c r="I5" s="3"/>
      <c r="J5" s="3"/>
      <c r="K5" s="3"/>
    </row>
    <row r="6" spans="1:11" ht="29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9" customHeight="1" x14ac:dyDescent="0.15">
      <c r="A7" s="10"/>
      <c r="B7" s="44"/>
      <c r="C7" s="45"/>
      <c r="D7" s="3"/>
      <c r="E7" s="3"/>
      <c r="F7" s="70" t="s">
        <v>25</v>
      </c>
      <c r="G7" s="71"/>
      <c r="H7" s="57"/>
      <c r="I7" s="58"/>
      <c r="J7" s="58"/>
      <c r="K7" s="3"/>
    </row>
    <row r="8" spans="1:11" ht="29" customHeight="1" x14ac:dyDescent="0.15">
      <c r="A8" s="12" t="s">
        <v>5</v>
      </c>
      <c r="B8" s="54" t="s">
        <v>6</v>
      </c>
      <c r="C8" s="45"/>
      <c r="D8" s="3"/>
      <c r="E8" s="3"/>
      <c r="F8" s="65" t="s">
        <v>5</v>
      </c>
      <c r="G8" s="61"/>
      <c r="H8" s="48" t="s">
        <v>7</v>
      </c>
      <c r="I8" s="49"/>
      <c r="J8" s="49"/>
      <c r="K8" s="3"/>
    </row>
    <row r="9" spans="1:11" ht="29" customHeight="1" x14ac:dyDescent="0.15">
      <c r="A9" s="12" t="s">
        <v>8</v>
      </c>
      <c r="B9" s="54" t="s">
        <v>6</v>
      </c>
      <c r="C9" s="45"/>
      <c r="D9" s="3"/>
      <c r="E9" s="3"/>
      <c r="F9" s="65" t="s">
        <v>8</v>
      </c>
      <c r="G9" s="61"/>
      <c r="H9" s="48" t="s">
        <v>7</v>
      </c>
      <c r="I9" s="49"/>
      <c r="J9" s="49"/>
      <c r="K9" s="3"/>
    </row>
    <row r="10" spans="1:11" ht="16.25" customHeight="1" x14ac:dyDescent="0.15">
      <c r="A10" s="14"/>
      <c r="B10" s="44"/>
      <c r="C10" s="45"/>
      <c r="D10" s="3"/>
      <c r="E10" s="3"/>
      <c r="F10" s="60"/>
      <c r="G10" s="61"/>
      <c r="H10" s="59"/>
      <c r="I10" s="49"/>
      <c r="J10" s="49"/>
      <c r="K10" s="3"/>
    </row>
    <row r="11" spans="1:11" ht="29" customHeight="1" x14ac:dyDescent="0.15">
      <c r="A11" s="12" t="s">
        <v>8</v>
      </c>
      <c r="B11" s="54" t="s">
        <v>6</v>
      </c>
      <c r="C11" s="45"/>
      <c r="D11" s="3"/>
      <c r="E11" s="3"/>
      <c r="F11" s="65" t="s">
        <v>8</v>
      </c>
      <c r="G11" s="61"/>
      <c r="H11" s="48" t="s">
        <v>7</v>
      </c>
      <c r="I11" s="49"/>
      <c r="J11" s="49"/>
      <c r="K11" s="3"/>
    </row>
    <row r="12" spans="1:11" ht="29" customHeight="1" x14ac:dyDescent="0.15">
      <c r="A12" s="12" t="s">
        <v>9</v>
      </c>
      <c r="B12" s="13" t="s">
        <v>6</v>
      </c>
      <c r="C12" s="11"/>
      <c r="D12" s="11"/>
      <c r="E12" s="3"/>
      <c r="F12" s="65" t="s">
        <v>9</v>
      </c>
      <c r="G12" s="61"/>
      <c r="H12" s="16" t="s">
        <v>10</v>
      </c>
      <c r="I12" s="75" t="s">
        <v>11</v>
      </c>
      <c r="J12" s="73"/>
      <c r="K12" s="3"/>
    </row>
    <row r="13" spans="1:11" ht="29" customHeight="1" x14ac:dyDescent="0.15">
      <c r="A13" s="12" t="s">
        <v>12</v>
      </c>
      <c r="B13" s="54" t="s">
        <v>6</v>
      </c>
      <c r="C13" s="45"/>
      <c r="D13" s="3"/>
      <c r="E13" s="3"/>
      <c r="F13" s="65" t="s">
        <v>12</v>
      </c>
      <c r="G13" s="61"/>
      <c r="H13" s="48" t="s">
        <v>7</v>
      </c>
      <c r="I13" s="49"/>
      <c r="J13" s="49"/>
      <c r="K13" s="3"/>
    </row>
    <row r="14" spans="1:11" ht="29" customHeight="1" x14ac:dyDescent="0.15">
      <c r="A14" s="17"/>
      <c r="B14" s="44"/>
      <c r="C14" s="45"/>
      <c r="D14" s="3"/>
      <c r="E14" s="3"/>
      <c r="F14" s="77"/>
      <c r="G14" s="61"/>
      <c r="H14" s="11"/>
      <c r="I14" s="3"/>
      <c r="J14" s="3"/>
      <c r="K14" s="3"/>
    </row>
    <row r="15" spans="1:11" ht="40.5" customHeight="1" x14ac:dyDescent="0.15">
      <c r="A15" s="17"/>
      <c r="B15" s="18"/>
      <c r="C15" s="3"/>
      <c r="D15" s="3"/>
      <c r="E15" s="3"/>
      <c r="F15" s="3"/>
      <c r="G15" s="15"/>
      <c r="H15" s="15"/>
      <c r="I15" s="3"/>
      <c r="J15" s="3"/>
      <c r="K15" s="3"/>
    </row>
    <row r="16" spans="1:11" ht="23.25" customHeight="1" x14ac:dyDescent="0.15">
      <c r="A16" s="17"/>
      <c r="B16" s="18"/>
      <c r="C16" s="3"/>
      <c r="D16" s="3"/>
      <c r="E16" s="3"/>
      <c r="F16" s="3"/>
      <c r="G16" s="15"/>
      <c r="H16" s="15"/>
      <c r="I16" s="3"/>
      <c r="J16" s="3"/>
      <c r="K16" s="3"/>
    </row>
    <row r="17" spans="1:11" ht="55" customHeight="1" x14ac:dyDescent="0.15">
      <c r="A17" s="76" t="s">
        <v>13</v>
      </c>
      <c r="B17" s="64"/>
      <c r="C17" s="64"/>
      <c r="D17" s="64"/>
      <c r="E17" s="64"/>
      <c r="F17" s="62" t="s">
        <v>14</v>
      </c>
      <c r="G17" s="64"/>
      <c r="H17" s="64"/>
      <c r="I17" s="19" t="s">
        <v>15</v>
      </c>
      <c r="J17" s="6" t="s">
        <v>16</v>
      </c>
      <c r="K17" s="19" t="s">
        <v>17</v>
      </c>
    </row>
    <row r="18" spans="1:11" ht="86.5" customHeight="1" x14ac:dyDescent="0.15">
      <c r="A18" s="46" t="s">
        <v>18</v>
      </c>
      <c r="B18" s="47"/>
      <c r="C18" s="47"/>
      <c r="D18" s="47"/>
      <c r="E18" s="47"/>
      <c r="F18" s="42" t="s">
        <v>19</v>
      </c>
      <c r="G18" s="43"/>
      <c r="H18" s="43"/>
      <c r="I18" s="20">
        <v>200</v>
      </c>
      <c r="J18" s="21">
        <v>1</v>
      </c>
      <c r="K18" s="22">
        <f>IF(J18="","",J18*I18)</f>
        <v>200</v>
      </c>
    </row>
    <row r="19" spans="1:11" ht="85.75" customHeight="1" x14ac:dyDescent="0.15">
      <c r="A19" s="51" t="s">
        <v>18</v>
      </c>
      <c r="B19" s="47"/>
      <c r="C19" s="47"/>
      <c r="D19" s="47"/>
      <c r="E19" s="47"/>
      <c r="F19" s="50" t="s">
        <v>19</v>
      </c>
      <c r="G19" s="43"/>
      <c r="H19" s="43"/>
      <c r="I19" s="23">
        <v>120</v>
      </c>
      <c r="J19" s="24">
        <v>1</v>
      </c>
      <c r="K19" s="25">
        <f>IF(J19="","",J19*I19)</f>
        <v>120</v>
      </c>
    </row>
    <row r="20" spans="1:11" ht="84" customHeight="1" x14ac:dyDescent="0.15">
      <c r="A20" s="46" t="s">
        <v>18</v>
      </c>
      <c r="B20" s="47"/>
      <c r="C20" s="47"/>
      <c r="D20" s="47"/>
      <c r="E20" s="47"/>
      <c r="F20" s="42" t="s">
        <v>19</v>
      </c>
      <c r="G20" s="43"/>
      <c r="H20" s="43"/>
      <c r="I20" s="20">
        <v>80</v>
      </c>
      <c r="J20" s="21">
        <v>1</v>
      </c>
      <c r="K20" s="22">
        <f>IF(J20="","",J20*I20)</f>
        <v>80</v>
      </c>
    </row>
    <row r="21" spans="1:11" ht="9" customHeight="1" x14ac:dyDescent="0.15">
      <c r="A21" s="78"/>
      <c r="B21" s="79"/>
      <c r="C21" s="79"/>
      <c r="D21" s="26"/>
      <c r="E21" s="26"/>
      <c r="F21" s="27"/>
      <c r="G21" s="28"/>
      <c r="H21" s="29" t="str">
        <f>IF(OR(G21=0,E21=0,G21="",E21=""),"",G21*(1+F21))</f>
        <v/>
      </c>
      <c r="I21" s="29" t="str">
        <f>IF(OR(G21=0,E21=0,G21="",E21=""),"",G21*E21)</f>
        <v/>
      </c>
      <c r="J21" s="29" t="str">
        <f>IF(OR(G21=0,E21=0,G21="",E21=""),"",(G21*F21)*E21)</f>
        <v/>
      </c>
      <c r="K21" s="29" t="str">
        <f>IF(OR(G21=0,E21=0,G21="",E21=""),"",H21*E21)</f>
        <v/>
      </c>
    </row>
    <row r="22" spans="1:11" ht="14.2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33" customHeight="1" x14ac:dyDescent="0.15">
      <c r="A23" s="74" t="s">
        <v>20</v>
      </c>
      <c r="B23" s="73"/>
      <c r="C23" s="73"/>
      <c r="D23" s="13"/>
      <c r="E23" s="3"/>
      <c r="F23" s="3"/>
      <c r="G23" s="3"/>
      <c r="H23" s="3"/>
      <c r="I23" s="3"/>
      <c r="J23" s="31" t="s">
        <v>17</v>
      </c>
      <c r="K23" s="32">
        <f>SUM(K18:K21)</f>
        <v>400</v>
      </c>
    </row>
    <row r="24" spans="1:11" ht="29" customHeight="1" x14ac:dyDescent="0.15">
      <c r="A24" s="30" t="s">
        <v>21</v>
      </c>
      <c r="B24" s="33"/>
      <c r="C24" s="34"/>
      <c r="D24" s="35"/>
      <c r="E24" s="3"/>
      <c r="F24" s="3"/>
      <c r="G24" s="15"/>
      <c r="H24" s="15"/>
      <c r="I24" s="72" t="s">
        <v>22</v>
      </c>
      <c r="J24" s="73"/>
      <c r="K24" s="73"/>
    </row>
    <row r="25" spans="1:11" ht="100.25" customHeight="1" x14ac:dyDescent="0.15">
      <c r="A25" s="15"/>
      <c r="B25" s="2"/>
      <c r="C25" s="36"/>
      <c r="D25" s="13"/>
      <c r="E25" s="3"/>
      <c r="F25" s="3"/>
      <c r="G25" s="15"/>
      <c r="H25" s="15"/>
      <c r="I25" s="3"/>
      <c r="J25" s="3"/>
      <c r="K25" s="3"/>
    </row>
    <row r="26" spans="1:11" ht="19.5" customHeight="1" x14ac:dyDescent="0.15">
      <c r="A26" s="52" t="s">
        <v>23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 ht="23.25" customHeight="1" x14ac:dyDescent="0.1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 ht="23.25" customHeight="1" x14ac:dyDescent="0.1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 ht="23.25" customHeight="1" x14ac:dyDescent="0.1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23.25" customHeight="1" x14ac:dyDescent="0.1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 ht="8" customHeight="1" x14ac:dyDescent="0.1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 ht="78.5" customHeight="1" x14ac:dyDescent="0.1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</row>
    <row r="33" spans="1:11" ht="8" customHeight="1" x14ac:dyDescent="0.1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pans="1:11" ht="11" customHeight="1" x14ac:dyDescent="0.1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pans="1:11" ht="18" customHeight="1" x14ac:dyDescent="0.1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1" ht="41" customHeight="1" x14ac:dyDescent="0.1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pans="1:11" ht="9" customHeight="1" x14ac:dyDescent="0.1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</row>
    <row r="38" spans="1:11" ht="23.25" customHeight="1" x14ac:dyDescent="0.15">
      <c r="A38" s="39" t="s">
        <v>24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ht="23.25" customHeight="1" x14ac:dyDescent="0.1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pans="1:11" ht="69" customHeight="1" x14ac:dyDescent="0.1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</row>
  </sheetData>
  <mergeCells count="39">
    <mergeCell ref="A21:C21"/>
    <mergeCell ref="I2:K2"/>
    <mergeCell ref="H13:J13"/>
    <mergeCell ref="B10:C10"/>
    <mergeCell ref="F17:H17"/>
    <mergeCell ref="H9:J9"/>
    <mergeCell ref="F9:G9"/>
    <mergeCell ref="A2:C4"/>
    <mergeCell ref="B9:C9"/>
    <mergeCell ref="H8:J8"/>
    <mergeCell ref="I4:J4"/>
    <mergeCell ref="F8:G8"/>
    <mergeCell ref="F11:G11"/>
    <mergeCell ref="F7:G7"/>
    <mergeCell ref="I12:J12"/>
    <mergeCell ref="B11:C11"/>
    <mergeCell ref="B13:C13"/>
    <mergeCell ref="B7:C7"/>
    <mergeCell ref="B8:C8"/>
    <mergeCell ref="I3:J3"/>
    <mergeCell ref="H7:J7"/>
    <mergeCell ref="H10:J10"/>
    <mergeCell ref="F10:G10"/>
    <mergeCell ref="A38:K40"/>
    <mergeCell ref="F18:H18"/>
    <mergeCell ref="B14:C14"/>
    <mergeCell ref="A18:E18"/>
    <mergeCell ref="H11:J11"/>
    <mergeCell ref="F19:H19"/>
    <mergeCell ref="A19:E19"/>
    <mergeCell ref="A20:E20"/>
    <mergeCell ref="A26:K31"/>
    <mergeCell ref="I24:K24"/>
    <mergeCell ref="A23:C23"/>
    <mergeCell ref="A17:E17"/>
    <mergeCell ref="F13:G13"/>
    <mergeCell ref="F12:G12"/>
    <mergeCell ref="F14:G14"/>
    <mergeCell ref="F20:H20"/>
  </mergeCells>
  <phoneticPr fontId="24" type="noConversion"/>
  <pageMargins left="1.0937007874015749" right="1.0937007874015749" top="0.75000000000000011" bottom="0.75000000000000011" header="0.30000000000000004" footer="0.30000000000000004"/>
  <pageSetup scale="44" orientation="portrait"/>
  <headerFooter>
    <oddFooter>&amp;C&amp;"Helvetica,Regular"&amp;12&amp;K000000&amp;P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Modèle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 de Microsoft Office</cp:lastModifiedBy>
  <dcterms:modified xsi:type="dcterms:W3CDTF">2017-02-13T13:42:46Z</dcterms:modified>
</cp:coreProperties>
</file>